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Expe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sz val="10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FFFDE7"/>
        <bgColor rgb="00FFFDE7"/>
      </patternFill>
    </fill>
    <fill>
      <patternFill patternType="solid">
        <fgColor rgb="00E8F5E9"/>
        <bgColor rgb="00E8F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4" fontId="0" fillId="3" borderId="0" pivotButton="0" quotePrefix="0" xfId="0"/>
    <xf numFmtId="0" fontId="4" fillId="0" borderId="0" pivotButton="0" quotePrefix="0" xfId="0"/>
    <xf numFmtId="164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  <col width="12" customWidth="1" min="16" max="16"/>
  </cols>
  <sheetData>
    <row r="1">
      <c r="A1" s="1" t="inlineStr">
        <is>
          <t>DPC MONTHLY EXPENSE TRACKER</t>
        </is>
      </c>
    </row>
    <row r="2">
      <c r="A2" s="2" t="inlineStr">
        <is>
          <t>Track actual expenses vs budget each month</t>
        </is>
      </c>
    </row>
    <row r="4">
      <c r="A4" s="3" t="inlineStr">
        <is>
          <t>Expense Category</t>
        </is>
      </c>
      <c r="B4" s="3" t="inlineStr">
        <is>
          <t>Budget</t>
        </is>
      </c>
      <c r="C4" s="3" t="inlineStr">
        <is>
          <t>Jan</t>
        </is>
      </c>
      <c r="D4" s="3" t="inlineStr">
        <is>
          <t>Feb</t>
        </is>
      </c>
      <c r="E4" s="3" t="inlineStr">
        <is>
          <t>Mar</t>
        </is>
      </c>
      <c r="F4" s="3" t="inlineStr">
        <is>
          <t>Apr</t>
        </is>
      </c>
      <c r="G4" s="3" t="inlineStr">
        <is>
          <t>May</t>
        </is>
      </c>
      <c r="H4" s="3" t="inlineStr">
        <is>
          <t>Jun</t>
        </is>
      </c>
      <c r="I4" s="3" t="inlineStr">
        <is>
          <t>Jul</t>
        </is>
      </c>
      <c r="J4" s="3" t="inlineStr">
        <is>
          <t>Aug</t>
        </is>
      </c>
      <c r="K4" s="3" t="inlineStr">
        <is>
          <t>Sep</t>
        </is>
      </c>
      <c r="L4" s="3" t="inlineStr">
        <is>
          <t>Oct</t>
        </is>
      </c>
      <c r="M4" s="3" t="inlineStr">
        <is>
          <t>Nov</t>
        </is>
      </c>
      <c r="N4" s="3" t="inlineStr">
        <is>
          <t>Dec</t>
        </is>
      </c>
      <c r="O4" s="3" t="inlineStr">
        <is>
          <t>YTD Actual</t>
        </is>
      </c>
      <c r="P4" s="3" t="inlineStr">
        <is>
          <t>vs Budget</t>
        </is>
      </c>
    </row>
    <row r="5">
      <c r="A5" s="3" t="inlineStr">
        <is>
          <t>FIXED EXPENSES</t>
        </is>
      </c>
    </row>
    <row r="6">
      <c r="A6" t="inlineStr">
        <is>
          <t>Rent/lease</t>
        </is>
      </c>
      <c r="B6" s="4" t="n">
        <v>1000</v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5">
        <f>SUM(C6:N6)</f>
        <v/>
      </c>
      <c r="P6" s="5">
        <f>O6-(B6*12)</f>
        <v/>
      </c>
    </row>
    <row r="7">
      <c r="A7" t="inlineStr">
        <is>
          <t>Malpractice insurance</t>
        </is>
      </c>
      <c r="B7" s="4" t="n">
        <v>400</v>
      </c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5">
        <f>SUM(C7:N7)</f>
        <v/>
      </c>
      <c r="P7" s="5">
        <f>O7-(B7*12)</f>
        <v/>
      </c>
    </row>
    <row r="8">
      <c r="A8" t="inlineStr">
        <is>
          <t>Health insurance</t>
        </is>
      </c>
      <c r="B8" s="4" t="n">
        <v>500</v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5">
        <f>SUM(C8:N8)</f>
        <v/>
      </c>
      <c r="P8" s="5">
        <f>O8-(B8*12)</f>
        <v/>
      </c>
    </row>
    <row r="9">
      <c r="A9" t="inlineStr">
        <is>
          <t>EMR subscription</t>
        </is>
      </c>
      <c r="B9" s="4" t="n">
        <v>200</v>
      </c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5">
        <f>SUM(C9:N9)</f>
        <v/>
      </c>
      <c r="P9" s="5">
        <f>O9-(B9*12)</f>
        <v/>
      </c>
    </row>
    <row r="10">
      <c r="A10" t="inlineStr">
        <is>
          <t>Phone/internet</t>
        </is>
      </c>
      <c r="B10" s="4" t="n">
        <v>150</v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5">
        <f>SUM(C10:N10)</f>
        <v/>
      </c>
      <c r="P10" s="5">
        <f>O10-(B10*12)</f>
        <v/>
      </c>
    </row>
    <row r="11">
      <c r="A11" t="inlineStr">
        <is>
          <t>Accounting/bookkeeping</t>
        </is>
      </c>
      <c r="B11" s="4" t="n">
        <v>100</v>
      </c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5">
        <f>SUM(C11:N11)</f>
        <v/>
      </c>
      <c r="P11" s="5">
        <f>O11-(B11*12)</f>
        <v/>
      </c>
    </row>
    <row r="12">
      <c r="A12" t="inlineStr">
        <is>
          <t>Professional memberships</t>
        </is>
      </c>
      <c r="B12" s="4" t="n">
        <v>50</v>
      </c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5">
        <f>SUM(C12:N12)</f>
        <v/>
      </c>
      <c r="P12" s="5">
        <f>O12-(B12*12)</f>
        <v/>
      </c>
    </row>
    <row r="14">
      <c r="A14" s="3" t="inlineStr">
        <is>
          <t>VARIABLE EXPENSES</t>
        </is>
      </c>
    </row>
    <row r="15">
      <c r="A15" t="inlineStr">
        <is>
          <t>Medical supplies</t>
        </is>
      </c>
      <c r="B15" s="4" t="n">
        <v>200</v>
      </c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5">
        <f>SUM(C15:N15)</f>
        <v/>
      </c>
      <c r="P15" s="5">
        <f>O15-(B15*12)</f>
        <v/>
      </c>
    </row>
    <row r="16">
      <c r="A16" t="inlineStr">
        <is>
          <t>Office supplies</t>
        </is>
      </c>
      <c r="B16" s="4" t="n">
        <v>50</v>
      </c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5">
        <f>SUM(C16:N16)</f>
        <v/>
      </c>
      <c r="P16" s="5">
        <f>O16-(B16*12)</f>
        <v/>
      </c>
    </row>
    <row r="17">
      <c r="A17" t="inlineStr">
        <is>
          <t>Lab costs</t>
        </is>
      </c>
      <c r="B17" s="4" t="n">
        <v>300</v>
      </c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5">
        <f>SUM(C17:N17)</f>
        <v/>
      </c>
      <c r="P17" s="5">
        <f>O17-(B17*12)</f>
        <v/>
      </c>
    </row>
    <row r="18">
      <c r="A18" t="inlineStr">
        <is>
          <t>Medication inventory</t>
        </is>
      </c>
      <c r="B18" s="4" t="n">
        <v>500</v>
      </c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5">
        <f>SUM(C18:N18)</f>
        <v/>
      </c>
      <c r="P18" s="5">
        <f>O18-(B18*12)</f>
        <v/>
      </c>
    </row>
    <row r="19">
      <c r="A19" t="inlineStr">
        <is>
          <t>Marketing</t>
        </is>
      </c>
      <c r="B19" s="4" t="n">
        <v>100</v>
      </c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5">
        <f>SUM(C19:N19)</f>
        <v/>
      </c>
      <c r="P19" s="5">
        <f>O19-(B19*12)</f>
        <v/>
      </c>
    </row>
    <row r="20">
      <c r="A20" t="inlineStr">
        <is>
          <t>Continuing education</t>
        </is>
      </c>
      <c r="B20" s="4" t="n">
        <v>100</v>
      </c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5">
        <f>SUM(C20:N20)</f>
        <v/>
      </c>
      <c r="P20" s="5">
        <f>O20-(B20*12)</f>
        <v/>
      </c>
    </row>
    <row r="21">
      <c r="A21" t="inlineStr">
        <is>
          <t>Travel</t>
        </is>
      </c>
      <c r="B21" s="4" t="n">
        <v>50</v>
      </c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5">
        <f>SUM(C21:N21)</f>
        <v/>
      </c>
      <c r="P21" s="5">
        <f>O21-(B21*12)</f>
        <v/>
      </c>
    </row>
    <row r="22">
      <c r="A22" t="inlineStr">
        <is>
          <t>Miscellaneous</t>
        </is>
      </c>
      <c r="B22" s="4" t="n">
        <v>100</v>
      </c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5">
        <f>SUM(C22:N22)</f>
        <v/>
      </c>
      <c r="P22" s="5">
        <f>O22-(B22*12)</f>
        <v/>
      </c>
    </row>
    <row r="24">
      <c r="A24" s="3" t="inlineStr">
        <is>
          <t>SUBTOTALS</t>
        </is>
      </c>
    </row>
    <row r="25">
      <c r="A25" s="6" t="inlineStr">
        <is>
          <t>TOTAL EXPENSES</t>
        </is>
      </c>
      <c r="B25" s="7">
        <f>SUM(B6:B8,B10:B13,B16:B23)</f>
        <v/>
      </c>
      <c r="C25" s="7">
        <f>SUM(C6:C8,C10:C13,C16:C23)</f>
        <v/>
      </c>
      <c r="D25" s="7">
        <f>SUM(D6:D8,D10:D13,D16:D23)</f>
        <v/>
      </c>
      <c r="E25" s="7">
        <f>SUM(E6:E8,E10:E13,E16:E23)</f>
        <v/>
      </c>
      <c r="F25" s="7">
        <f>SUM(F6:F8,F10:F13,F16:F23)</f>
        <v/>
      </c>
      <c r="G25" s="7">
        <f>SUM(G6:G8,G10:G13,G16:G23)</f>
        <v/>
      </c>
      <c r="H25" s="7">
        <f>SUM(H6:H8,H10:H13,H16:H23)</f>
        <v/>
      </c>
      <c r="I25" s="7">
        <f>SUM(I6:I8,I10:I13,I16:I23)</f>
        <v/>
      </c>
      <c r="J25" s="7">
        <f>SUM(J6:J8,J10:J13,J16:J23)</f>
        <v/>
      </c>
      <c r="K25" s="7">
        <f>SUM(K6:K8,K10:K13,K16:K23)</f>
        <v/>
      </c>
      <c r="L25" s="7">
        <f>SUM(L6:L8,L10:L13,L16:L23)</f>
        <v/>
      </c>
      <c r="M25" s="7">
        <f>SUM(M6:M8,M10:M13,M16:M23)</f>
        <v/>
      </c>
      <c r="N25" s="7">
        <f>SUM(N6:N8,N10:N13,N16:N23)</f>
        <v/>
      </c>
      <c r="O25" s="7">
        <f>SUM(C25:N25)</f>
        <v/>
      </c>
      <c r="P25" s="7">
        <f>O25-(B25*12)</f>
        <v/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2026-04-10T23:21:36Z</dcterms:created>
  <dcterms:modified xsi:type="dcterms:W3CDTF">2026-04-10T23:21:36Z</dcterms:modified>
</cp:coreProperties>
</file>